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e9552a44c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cking list header" sheetId="1" r:id="Ra9b0f91701764d1f"/>
    <x:sheet xmlns:r="http://schemas.openxmlformats.org/officeDocument/2006/relationships" name="Package lines" sheetId="2" r:id="R78b2616ea0e747cb"/>
    <x:sheet xmlns:r="http://schemas.openxmlformats.org/officeDocument/2006/relationships" name="Review checklist" sheetId="3" r:id="R29626c42f86040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.00"/>
    <x:numFmt numFmtId="202" formatCode="0.0%"/>
  </x:numFmts>
  <x:fonts count="5">
    <x:font>
      <x:sz val="11"/>
      <x:name val="Carlito"/>
    </x:font>
    <x:font>
      <x:b/>
      <x:sz val="16"/>
      <x:color rgb="FFF8FAFC"/>
      <x:name val="Carlito"/>
    </x:font>
    <x:font>
      <x:b/>
      <x:sz val="9"/>
      <x:color rgb="FF9F1239"/>
      <x:name val="Carlito"/>
    </x:font>
    <x:font>
      <x:b/>
      <x:sz val="10"/>
      <x:color rgb="FF193F3A"/>
      <x:name val="Carlito"/>
    </x:font>
    <x:font>
      <x:sz val="10"/>
      <x:color rgb="FF334155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93F3A"/>
      </x:patternFill>
    </x:fill>
    <x:fill>
      <x:patternFill patternType="solid">
        <x:fgColor rgb="FFFFF1F2"/>
      </x:patternFill>
    </x:fill>
    <x:fill>
      <x:patternFill patternType="solid">
        <x:fgColor rgb="FFE7F0EE"/>
      </x:patternFill>
    </x:fill>
  </x:fills>
  <x:borders count="16">
    <x:border/>
    <x:border>
      <x:left style="thin">
        <x:color rgb="FF94A3B8"/>
      </x:left>
      <x:top style="thin">
        <x:color rgb="FF94A3B8"/>
      </x:top>
      <x:bottom style="thin">
        <x:color rgb="FF94A3B8"/>
      </x:bottom>
    </x:border>
    <x:border>
      <x:top style="thin">
        <x:color rgb="FF94A3B8"/>
      </x:top>
      <x:bottom style="thin">
        <x:color rgb="FF94A3B8"/>
      </x:bottom>
    </x:border>
    <x:border>
      <x:right style="thin">
        <x:color rgb="FF94A3B8"/>
      </x:right>
      <x:top style="thin">
        <x:color rgb="FF94A3B8"/>
      </x:top>
      <x:bottom style="thin">
        <x:color rgb="FF94A3B8"/>
      </x:bottom>
    </x:border>
    <x:border>
      <x:right style="thin">
        <x:color rgb="FFE2E8F0"/>
      </x:right>
    </x:border>
    <x:border>
      <x:left style="thin">
        <x:color rgb="FFE2E8F0"/>
      </x:left>
      <x:right style="thin">
        <x:color rgb="FFE2E8F0"/>
      </x:right>
    </x:border>
    <x:border>
      <x:left style="thin">
        <x:color rgb="FFE2E8F0"/>
      </x:left>
    </x:border>
    <x:border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bottom style="thin">
        <x:color rgb="FFE2E8F0"/>
      </x:bottom>
    </x:border>
    <x:border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top style="thin">
        <x:color rgb="FFE2E8F0"/>
      </x:top>
      <x:bottom style="thin">
        <x:color rgb="FFE2E8F0"/>
      </x:bottom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  <x:right style="thin">
        <x:color rgb="FFE2E8F0"/>
      </x:right>
      <x:top style="thin">
        <x:color rgb="FFE2E8F0"/>
      </x:top>
    </x:border>
    <x:border>
      <x:left style="thin">
        <x:color rgb="FFE2E8F0"/>
      </x:left>
      <x:top style="thin">
        <x:color rgb="FFE2E8F0"/>
      </x:top>
    </x:border>
  </x:borders>
  <x:cellStyleXfs count="1">
    <x:xf numFmtId="0" fontId="0" fillId="0" borderId="0"/>
  </x:cellStyleXfs>
  <x:cellXfs count="6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200" fontId="4" fillId="0" borderId="5" xfId="0" applyNumberFormat="1" applyFont="1" applyFill="1" applyBorder="1" applyAlignment="1">
      <x:alignment vertical="center" wrapText="1"/>
    </x:xf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4" xfId="0" applyNumberFormat="1" applyFont="1" applyFill="1" applyBorder="1"/>
    <x:xf numFmtId="0" fontId="4" fillId="0" borderId="15" xfId="0" applyNumberFormat="1" applyFont="1" applyFill="1" applyBorder="1"/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4" xfId="0" applyNumberFormat="1" applyFont="1" applyFill="1" applyBorder="1" applyAlignment="1">
      <x:alignment wrapText="1"/>
    </x:xf>
    <x:xf numFmtId="0" fontId="4" fillId="0" borderId="15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0" fontId="4" fillId="0" borderId="10" xfId="0" applyNumberFormat="1" applyFont="1" applyFill="1" applyBorder="1" applyAlignment="1">
      <x:alignment vertical="center" wrapText="1"/>
    </x:xf>
    <x:xf numFmtId="0" fontId="4" fillId="0" borderId="11" xfId="0" applyNumberFormat="1" applyFont="1" applyFill="1" applyBorder="1" applyAlignment="1">
      <x:alignment vertical="center" wrapText="1"/>
    </x:xf>
    <x:xf numFmtId="0" fontId="4" fillId="0" borderId="12" xfId="0" applyNumberFormat="1" applyFont="1" applyFill="1" applyBorder="1" applyAlignment="1">
      <x:alignment vertical="center" wrapText="1"/>
    </x:xf>
    <x:xf numFmtId="0" fontId="4" fillId="0" borderId="13" xfId="0" applyNumberFormat="1" applyFont="1" applyFill="1" applyBorder="1" applyAlignment="1">
      <x:alignment vertical="center" wrapText="1"/>
    </x:xf>
    <x:xf numFmtId="0" fontId="4" fillId="0" borderId="14" xfId="0" applyNumberFormat="1" applyFont="1" applyFill="1" applyBorder="1" applyAlignment="1">
      <x:alignment vertical="center" wrapText="1"/>
    </x:xf>
    <x:xf numFmtId="0" fontId="4" fillId="0" borderId="15" xfId="0" applyNumberFormat="1" applyFont="1" applyFill="1" applyBorder="1" applyAlignment="1">
      <x:alignment vertical="center" wrapText="1"/>
    </x:xf>
    <x:xf numFmtId="201" fontId="4" fillId="0" borderId="8" xfId="0" applyNumberFormat="1" applyFont="1" applyFill="1" applyBorder="1" applyAlignment="1">
      <x:alignment vertical="center" wrapText="1"/>
    </x:xf>
    <x:xf numFmtId="201" fontId="4" fillId="0" borderId="11" xfId="0" applyNumberFormat="1" applyFont="1" applyFill="1" applyBorder="1" applyAlignment="1">
      <x:alignment vertical="center" wrapText="1"/>
    </x:xf>
    <x:xf numFmtId="201" fontId="4" fillId="0" borderId="14" xfId="0" applyNumberFormat="1" applyFont="1" applyFill="1" applyBorder="1" applyAlignment="1">
      <x:alignment vertical="center" wrapText="1"/>
    </x:xf>
    <x:xf numFmtId="202" fontId="4" fillId="0" borderId="8" xfId="0" applyNumberFormat="1" applyFont="1" applyFill="1" applyBorder="1" applyAlignment="1">
      <x:alignment vertical="center" wrapText="1"/>
    </x:xf>
    <x:xf numFmtId="202" fontId="4" fillId="0" borderId="11" xfId="0" applyNumberFormat="1" applyFont="1" applyFill="1" applyBorder="1" applyAlignment="1">
      <x:alignment vertical="center" wrapText="1"/>
    </x:xf>
    <x:xf numFmtId="202" fontId="4" fillId="0" borderId="14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4de9b8e2845a2" /><Relationship Type="http://schemas.openxmlformats.org/officeDocument/2006/relationships/theme" Target="/xl/theme/theme1.xml" Id="R1a2d775372964d69" /><Relationship Type="http://schemas.openxmlformats.org/officeDocument/2006/relationships/sharedStrings" Target="/xl/sharedStrings.xml" Id="R20b9622a4cf84db5" /><Relationship Type="http://schemas.openxmlformats.org/officeDocument/2006/relationships/worksheet" Target="/xl/worksheets/sheet1.xml" Id="Ra9b0f91701764d1f" /><Relationship Type="http://schemas.openxmlformats.org/officeDocument/2006/relationships/worksheet" Target="/xl/worksheets/sheet2.xml" Id="R78b2616ea0e747cb" /><Relationship Type="http://schemas.openxmlformats.org/officeDocument/2006/relationships/worksheet" Target="/xl/worksheets/sheet3.xml" Id="R29626c42f860403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4" hidden="0" customWidth="1"/>
    <x:col min="3" max="3" width="14" hidden="0" customWidth="1"/>
    <x:col min="4" max="4" width="20" hidden="0" customWidth="1"/>
    <x:col min="5" max="5" width="20" hidden="0" customWidth="1"/>
    <x:col min="6" max="6" width="29" hidden="0" customWidth="1"/>
    <x:col min="7" max="7" width="29" hidden="0" customWidth="1"/>
    <x:col min="8" max="8" width="20" hidden="0" customWidth="1"/>
    <x:col min="9" max="9" width="20" hidden="0" customWidth="1"/>
    <x:col min="10" max="10" width="27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Synthetic Export Packing List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6" customHeight="1">
      <x:c r="A2" s="7" t="str">
        <x:v>Declared reference only. Values are invented; compare the complete packing list before any logistics, customs, receiving, inventory or payment action.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 ht="50" customHeight="1">
      <x:c r="A4" s="16" t="str">
        <x:v>Packing list no.</x:v>
      </x:c>
      <x:c r="B4" s="17" t="str">
        <x:v>Source page</x:v>
      </x:c>
      <x:c r="C4" s="17" t="str">
        <x:v>Date</x:v>
      </x:c>
      <x:c r="D4" s="17" t="str">
        <x:v>Invoice ref</x:v>
      </x:c>
      <x:c r="E4" s="17" t="str">
        <x:v>PO ref</x:v>
      </x:c>
      <x:c r="F4" s="17" t="str">
        <x:v>Exporter</x:v>
      </x:c>
      <x:c r="G4" s="17" t="str">
        <x:v>Consignee</x:v>
      </x:c>
      <x:c r="H4" s="17" t="str">
        <x:v>Port of loading</x:v>
      </x:c>
      <x:c r="I4" s="17" t="str">
        <x:v>Destination</x:v>
      </x:c>
      <x:c r="J4" s="17" t="str">
        <x:v>Incoterm</x:v>
      </x:c>
      <x:c r="K4" s="17" t="str">
        <x:v>Source version</x:v>
      </x:c>
      <x:c r="L4" s="18" t="str">
        <x:v>Reviewer status</x:v>
      </x:c>
    </x:row>
    <x:row r="5" ht="50" customHeight="1">
      <x:c r="A5" s="26" t="str">
        <x:v>FVT-PL-2026-0728</x:v>
      </x:c>
      <x:c r="B5" s="27" t="n">
        <x:v>1</x:v>
      </x:c>
      <x:c r="C5" s="29" t="n">
        <x:v>46231</x:v>
      </x:c>
      <x:c r="D5" s="27" t="str">
        <x:v>FVT-CI-2026-0728</x:v>
      </x:c>
      <x:c r="E5" s="27" t="str">
        <x:v>PO-FVT-8041</x:v>
      </x:c>
      <x:c r="F5" s="27" t="str">
        <x:v>Seabridge Exports (synthetic)</x:v>
      </x:c>
      <x:c r="G5" s="27" t="str">
        <x:v>North Harbor Retail (synthetic)</x:v>
      </x:c>
      <x:c r="H5" s="27" t="str">
        <x:v>Port Haven</x:v>
      </x:c>
      <x:c r="I5" s="27" t="str">
        <x:v>Cedar Bay</x:v>
      </x:c>
      <x:c r="J5" s="27" t="str">
        <x:v>CIP Cedar Bay (fixture only)</x:v>
      </x:c>
      <x:c r="K5" s="27" t="str">
        <x:v>SYN-PL-v1</x:v>
      </x:c>
      <x:c r="L5" s="28" t="str">
        <x:v>Pending</x:v>
      </x:c>
    </x:row>
  </x:sheetData>
  <x:mergeCells>
    <x:mergeCell ref="A1:L1"/>
    <x:mergeCell ref="A2:L2"/>
  </x:mergeCells>
  <x:dataValidations count="1">
    <x:dataValidation type="list" sqref="L5">
      <x:formula1>"Pending,Checked,Needs review"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3" hidden="0" customWidth="1"/>
    <x:col min="3" max="3" width="18" hidden="0" customWidth="1"/>
    <x:col min="4" max="4" width="18" hidden="0" customWidth="1"/>
    <x:col min="5" max="5" width="18" hidden="0" customWidth="1"/>
    <x:col min="6" max="6" width="29" hidden="0" customWidth="1"/>
    <x:col min="7" max="7" width="15" hidden="0" customWidth="1"/>
    <x:col min="8" max="8" width="15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Source-linked Package Lines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6" customHeight="1">
      <x:c r="A2" s="7" t="str">
        <x:v>Repeated page headers are excluded from data rows. Totals are arithmetic review checks only and do not authorize customs, receiving, inventory or payment actions.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4" ht="44" customHeight="1">
      <x:c r="A4" s="16" t="str">
        <x:v>Packing list no.</x:v>
      </x:c>
      <x:c r="B4" s="17" t="str">
        <x:v>Source page</x:v>
      </x:c>
      <x:c r="C4" s="17" t="str">
        <x:v>Package ref</x:v>
      </x:c>
      <x:c r="D4" s="17" t="str">
        <x:v>Shipping marks</x:v>
      </x:c>
      <x:c r="E4" s="17" t="str">
        <x:v>SKU</x:v>
      </x:c>
      <x:c r="F4" s="17" t="str">
        <x:v>Description</x:v>
      </x:c>
      <x:c r="G4" s="17" t="str">
        <x:v>Quantity</x:v>
      </x:c>
      <x:c r="H4" s="17" t="str">
        <x:v>Cartons</x:v>
      </x:c>
      <x:c r="I4" s="17" t="str">
        <x:v>Net kg</x:v>
      </x:c>
      <x:c r="J4" s="17" t="str">
        <x:v>Gross kg</x:v>
      </x:c>
      <x:c r="K4" s="17" t="str">
        <x:v>CBM</x:v>
      </x:c>
      <x:c r="L4" s="17" t="str">
        <x:v>Weight delta</x:v>
      </x:c>
      <x:c r="M4" s="17" t="str">
        <x:v>Volume share</x:v>
      </x:c>
      <x:c r="N4" s="18" t="str">
        <x:v>Reviewer status</x:v>
      </x:c>
    </x:row>
    <x:row r="5" ht="44" customHeight="1">
      <x:c r="A5" s="48" t="str">
        <x:v>FVT-PL-2026-0728</x:v>
      </x:c>
      <x:c r="B5" s="49" t="n">
        <x:v>1</x:v>
      </x:c>
      <x:c r="C5" s="49" t="str">
        <x:v>PLT-01</x:v>
      </x:c>
      <x:c r="D5" s="49" t="str">
        <x:v>FVT/CB/01</x:v>
      </x:c>
      <x:c r="E5" s="49" t="str">
        <x:v>LMP-A10</x:v>
      </x:c>
      <x:c r="F5" s="49" t="str">
        <x:v>Adjustable desk lamp</x:v>
      </x:c>
      <x:c r="G5" s="57" t="n">
        <x:v>96</x:v>
      </x:c>
      <x:c r="H5" s="57" t="n">
        <x:v>8</x:v>
      </x:c>
      <x:c r="I5" s="57" t="n">
        <x:v>312</x:v>
      </x:c>
      <x:c r="J5" s="57" t="n">
        <x:v>348</x:v>
      </x:c>
      <x:c r="K5" s="57" t="n">
        <x:v>2.4</x:v>
      </x:c>
      <x:c r="L5" s="57" t="n">
        <x:f>J5-I5</x:f>
        <x:v>36</x:v>
      </x:c>
      <x:c r="M5" s="60" t="n">
        <x:f>K5/SUM($K$5:$K$12)</x:f>
        <x:v>0.11483253588516747</x:v>
      </x:c>
      <x:c r="N5" s="50" t="str">
        <x:v>Pending</x:v>
      </x:c>
    </x:row>
    <x:row r="6" ht="44" customHeight="1">
      <x:c r="A6" s="51" t="str">
        <x:v>FVT-PL-2026-0728</x:v>
      </x:c>
      <x:c r="B6" s="52" t="n">
        <x:v>1</x:v>
      </x:c>
      <x:c r="C6" s="52" t="str">
        <x:v>PLT-02</x:v>
      </x:c>
      <x:c r="D6" s="52" t="str">
        <x:v>FVT/CB/02</x:v>
      </x:c>
      <x:c r="E6" s="52" t="str">
        <x:v>LMP-A10</x:v>
      </x:c>
      <x:c r="F6" s="52" t="str">
        <x:v>Adjustable desk lamp</x:v>
      </x:c>
      <x:c r="G6" s="58" t="n">
        <x:v>72</x:v>
      </x:c>
      <x:c r="H6" s="58" t="n">
        <x:v>6</x:v>
      </x:c>
      <x:c r="I6" s="58" t="n">
        <x:v>234</x:v>
      </x:c>
      <x:c r="J6" s="58" t="n">
        <x:v>261</x:v>
      </x:c>
      <x:c r="K6" s="58" t="n">
        <x:v>1.8</x:v>
      </x:c>
      <x:c r="L6" s="58" t="n">
        <x:f>J6-I6</x:f>
        <x:v>27</x:v>
      </x:c>
      <x:c r="M6" s="61" t="n">
        <x:f>K6/SUM($K$5:$K$12)</x:f>
        <x:v>0.0861244019138756</x:v>
      </x:c>
      <x:c r="N6" s="53" t="str">
        <x:v>Pending</x:v>
      </x:c>
    </x:row>
    <x:row r="7" ht="44" customHeight="1">
      <x:c r="A7" s="51" t="str">
        <x:v>FVT-PL-2026-0728</x:v>
      </x:c>
      <x:c r="B7" s="52" t="n">
        <x:v>1</x:v>
      </x:c>
      <x:c r="C7" s="52" t="str">
        <x:v>PLT-03</x:v>
      </x:c>
      <x:c r="D7" s="52" t="str">
        <x:v>FVT/CB/03</x:v>
      </x:c>
      <x:c r="E7" s="52" t="str">
        <x:v>SHF-M20</x:v>
      </x:c>
      <x:c r="F7" s="52" t="str">
        <x:v>Modular steel shelf</x:v>
      </x:c>
      <x:c r="G7" s="58" t="n">
        <x:v>40</x:v>
      </x:c>
      <x:c r="H7" s="58" t="n">
        <x:v>10</x:v>
      </x:c>
      <x:c r="I7" s="58" t="n">
        <x:v>520</x:v>
      </x:c>
      <x:c r="J7" s="58" t="n">
        <x:v>565</x:v>
      </x:c>
      <x:c r="K7" s="58" t="n">
        <x:v>4.2</x:v>
      </x:c>
      <x:c r="L7" s="58" t="n">
        <x:f>J7-I7</x:f>
        <x:v>45</x:v>
      </x:c>
      <x:c r="M7" s="61" t="n">
        <x:f>K7/SUM($K$5:$K$12)</x:f>
        <x:v>0.20095693779904308</x:v>
      </x:c>
      <x:c r="N7" s="53" t="str">
        <x:v>Pending</x:v>
      </x:c>
    </x:row>
    <x:row r="8" ht="44" customHeight="1">
      <x:c r="A8" s="51" t="str">
        <x:v>FVT-PL-2026-0728</x:v>
      </x:c>
      <x:c r="B8" s="52" t="n">
        <x:v>1</x:v>
      </x:c>
      <x:c r="C8" s="52" t="str">
        <x:v>PLT-04</x:v>
      </x:c>
      <x:c r="D8" s="52" t="str">
        <x:v>FVT/CB/04</x:v>
      </x:c>
      <x:c r="E8" s="52" t="str">
        <x:v>BIN-S06</x:v>
      </x:c>
      <x:c r="F8" s="52" t="str">
        <x:v>Stackable storage bin</x:v>
      </x:c>
      <x:c r="G8" s="58" t="n">
        <x:v>180</x:v>
      </x:c>
      <x:c r="H8" s="58" t="n">
        <x:v>9</x:v>
      </x:c>
      <x:c r="I8" s="58" t="n">
        <x:v>288</x:v>
      </x:c>
      <x:c r="J8" s="58" t="n">
        <x:v>324</x:v>
      </x:c>
      <x:c r="K8" s="58" t="n">
        <x:v>3.1</x:v>
      </x:c>
      <x:c r="L8" s="58" t="n">
        <x:f>J8-I8</x:f>
        <x:v>36</x:v>
      </x:c>
      <x:c r="M8" s="61" t="n">
        <x:f>K8/SUM($K$5:$K$12)</x:f>
        <x:v>0.14832535885167467</x:v>
      </x:c>
      <x:c r="N8" s="53" t="str">
        <x:v>Pending</x:v>
      </x:c>
    </x:row>
    <x:row r="9" ht="44" customHeight="1">
      <x:c r="A9" s="51" t="str">
        <x:v>FVT-PL-2026-0728</x:v>
      </x:c>
      <x:c r="B9" s="52" t="n">
        <x:v>2</x:v>
      </x:c>
      <x:c r="C9" s="52" t="str">
        <x:v>PLT-05</x:v>
      </x:c>
      <x:c r="D9" s="52" t="str">
        <x:v>FVT/CB/05</x:v>
      </x:c>
      <x:c r="E9" s="52" t="str">
        <x:v>CHR-T12</x:v>
      </x:c>
      <x:c r="F9" s="52" t="str">
        <x:v>Task chair components</x:v>
      </x:c>
      <x:c r="G9" s="58" t="n">
        <x:v>48</x:v>
      </x:c>
      <x:c r="H9" s="58" t="n">
        <x:v>12</x:v>
      </x:c>
      <x:c r="I9" s="58" t="n">
        <x:v>456</x:v>
      </x:c>
      <x:c r="J9" s="58" t="n">
        <x:v>510</x:v>
      </x:c>
      <x:c r="K9" s="58" t="n">
        <x:v>5.4</x:v>
      </x:c>
      <x:c r="L9" s="58" t="n">
        <x:f>J9-I9</x:f>
        <x:v>54</x:v>
      </x:c>
      <x:c r="M9" s="61" t="n">
        <x:f>K9/SUM($K$5:$K$12)</x:f>
        <x:v>0.2583732057416268</x:v>
      </x:c>
      <x:c r="N9" s="53" t="str">
        <x:v>Pending</x:v>
      </x:c>
    </x:row>
    <x:row r="10" ht="44" customHeight="1">
      <x:c r="A10" s="51" t="str">
        <x:v>FVT-PL-2026-0728</x:v>
      </x:c>
      <x:c r="B10" s="52" t="n">
        <x:v>2</x:v>
      </x:c>
      <x:c r="C10" s="52" t="str">
        <x:v>PLT-06</x:v>
      </x:c>
      <x:c r="D10" s="52" t="str">
        <x:v>FVT/CB/06</x:v>
      </x:c>
      <x:c r="E10" s="52" t="str">
        <x:v>MAT-C18</x:v>
      </x:c>
      <x:c r="F10" s="52" t="str">
        <x:v>Protective floor mat</x:v>
      </x:c>
      <x:c r="G10" s="58" t="n">
        <x:v>120</x:v>
      </x:c>
      <x:c r="H10" s="58" t="n">
        <x:v>10</x:v>
      </x:c>
      <x:c r="I10" s="58" t="n">
        <x:v>300</x:v>
      </x:c>
      <x:c r="J10" s="58" t="n">
        <x:v>336</x:v>
      </x:c>
      <x:c r="K10" s="58" t="n">
        <x:v>2.8</x:v>
      </x:c>
      <x:c r="L10" s="58" t="n">
        <x:f>J10-I10</x:f>
        <x:v>36</x:v>
      </x:c>
      <x:c r="M10" s="61" t="n">
        <x:f>K10/SUM($K$5:$K$12)</x:f>
        <x:v>0.1339712918660287</x:v>
      </x:c>
      <x:c r="N10" s="53" t="str">
        <x:v>Pending</x:v>
      </x:c>
    </x:row>
    <x:row r="11" ht="44" customHeight="1">
      <x:c r="A11" s="51" t="str">
        <x:v>FVT-PL-2026-0728</x:v>
      </x:c>
      <x:c r="B11" s="52" t="n">
        <x:v>2</x:v>
      </x:c>
      <x:c r="C11" s="52" t="str">
        <x:v>CTN-07</x:v>
      </x:c>
      <x:c r="D11" s="52" t="str">
        <x:v>FVT/CB/07</x:v>
      </x:c>
      <x:c r="E11" s="52" t="str">
        <x:v>KIT-H04</x:v>
      </x:c>
      <x:c r="F11" s="52" t="str">
        <x:v>Hardware accessory kit</x:v>
      </x:c>
      <x:c r="G11" s="58" t="n">
        <x:v>240</x:v>
      </x:c>
      <x:c r="H11" s="58" t="n">
        <x:v>6</x:v>
      </x:c>
      <x:c r="I11" s="58" t="n">
        <x:v>144</x:v>
      </x:c>
      <x:c r="J11" s="58" t="n">
        <x:v>162</x:v>
      </x:c>
      <x:c r="K11" s="58" t="n">
        <x:v>0.9</x:v>
      </x:c>
      <x:c r="L11" s="58" t="n">
        <x:f>J11-I11</x:f>
        <x:v>18</x:v>
      </x:c>
      <x:c r="M11" s="61" t="n">
        <x:f>K11/SUM($K$5:$K$12)</x:f>
        <x:v>0.0430622009569378</x:v>
      </x:c>
      <x:c r="N11" s="53" t="str">
        <x:v>Pending</x:v>
      </x:c>
    </x:row>
    <x:row r="12" ht="44" customHeight="1">
      <x:c r="A12" s="54" t="str">
        <x:v>FVT-PL-2026-0728</x:v>
      </x:c>
      <x:c r="B12" s="55" t="n">
        <x:v>2</x:v>
      </x:c>
      <x:c r="C12" s="55" t="str">
        <x:v>CTN-08</x:v>
      </x:c>
      <x:c r="D12" s="55" t="str">
        <x:v>FVT/CB/08</x:v>
      </x:c>
      <x:c r="E12" s="55" t="str">
        <x:v>LBL-R01</x:v>
      </x:c>
      <x:c r="F12" s="55" t="str">
        <x:v>Replacement label roll</x:v>
      </x:c>
      <x:c r="G12" s="59" t="n">
        <x:v>60</x:v>
      </x:c>
      <x:c r="H12" s="59" t="n">
        <x:v>3</x:v>
      </x:c>
      <x:c r="I12" s="59" t="n">
        <x:v>42</x:v>
      </x:c>
      <x:c r="J12" s="59" t="n">
        <x:v>51</x:v>
      </x:c>
      <x:c r="K12" s="59" t="n">
        <x:v>0.3</x:v>
      </x:c>
      <x:c r="L12" s="59" t="n">
        <x:f>J12-I12</x:f>
        <x:v>9</x:v>
      </x:c>
      <x:c r="M12" s="62" t="n">
        <x:f>K12/SUM($K$5:$K$12)</x:f>
        <x:v>0.014354066985645933</x:v>
      </x:c>
      <x:c r="N12" s="56" t="str">
        <x:v>Pending</x:v>
      </x:c>
    </x:row>
  </x:sheetData>
  <x:mergeCells>
    <x:mergeCell ref="A1:N1"/>
    <x:mergeCell ref="A2:N2"/>
  </x:mergeCells>
  <x:dataValidations count="1">
    <x:dataValidation type="list" sqref="N5:N12">
      <x:formula1>"Pending,Checked,Needs review"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45" hidden="0" customWidth="1"/>
    <x:col min="3" max="3" width="29" hidden="0" customWidth="1"/>
    <x:col min="4" max="4" width="18" hidden="0" customWidth="1"/>
    <x:col min="5" max="5" width="36" hidden="0" customWidth="1"/>
  </x:cols>
  <x:sheetData>
    <x:row r="1" ht="30" customHeight="1">
      <x:c r="A1" s="3" t="str">
        <x:v>Packing List Review Checklist</x:v>
      </x:c>
      <x:c r="B1" s="3"/>
      <x:c r="C1" s="3"/>
      <x:c r="D1" s="3"/>
      <x:c r="E1" s="3"/>
    </x:row>
    <x:row r="2" ht="36" customHeight="1">
      <x:c r="A2" s="7" t="str">
        <x:v>Extraction prepares an administrative review queue. Authorized logistics and customs professionals retain every operational and filing decision.</x:v>
      </x:c>
      <x:c r="B2" s="7"/>
      <x:c r="C2" s="7"/>
      <x:c r="D2" s="7"/>
      <x:c r="E2" s="7"/>
    </x:row>
    <x:row r="4" ht="52" customHeight="1">
      <x:c r="A4" s="16" t="str">
        <x:v>Review check</x:v>
      </x:c>
      <x:c r="B4" s="17" t="str">
        <x:v>Required action</x:v>
      </x:c>
      <x:c r="C4" s="17" t="str">
        <x:v>Allowed output</x:v>
      </x:c>
      <x:c r="D4" s="17" t="str">
        <x:v>Reviewer status</x:v>
      </x:c>
      <x:c r="E4" s="18" t="str">
        <x:v>Notes</x:v>
      </x:c>
    </x:row>
    <x:row r="5" ht="52" customHeight="1">
      <x:c r="A5" s="48" t="str">
        <x:v>Packet completeness</x:v>
      </x:c>
      <x:c r="B5" s="49" t="str">
        <x:v>Confirm both source pages are present</x:v>
      </x:c>
      <x:c r="C5" s="49" t="str">
        <x:v>Page-linked review queue</x:v>
      </x:c>
      <x:c r="D5" s="49" t="str">
        <x:v>Pending</x:v>
      </x:c>
      <x:c r="E5" s="50" t="str">
        <x:v>Do not treat one page as the complete list</x:v>
      </x:c>
    </x:row>
    <x:row r="6" ht="52" customHeight="1">
      <x:c r="A6" s="51" t="str">
        <x:v>Reference fidelity</x:v>
      </x:c>
      <x:c r="B6" s="52" t="str">
        <x:v>Compare packing list, invoice and PO references</x:v>
      </x:c>
      <x:c r="C6" s="52" t="str">
        <x:v>Printed references</x:v>
      </x:c>
      <x:c r="D6" s="52" t="str">
        <x:v>Pending</x:v>
      </x:c>
      <x:c r="E6" s="53" t="str">
        <x:v>No inferred identifiers</x:v>
      </x:c>
    </x:row>
    <x:row r="7" ht="52" customHeight="1">
      <x:c r="A7" s="51" t="str">
        <x:v>Package fidelity</x:v>
      </x:c>
      <x:c r="B7" s="52" t="str">
        <x:v>Compare marks, SKU, description, quantity and cartons</x:v>
      </x:c>
      <x:c r="C7" s="52" t="str">
        <x:v>One row per printed package</x:v>
      </x:c>
      <x:c r="D7" s="52" t="str">
        <x:v>Pending</x:v>
      </x:c>
      <x:c r="E7" s="53" t="str">
        <x:v>Repeated headers are not rows</x:v>
      </x:c>
    </x:row>
    <x:row r="8" ht="52" customHeight="1">
      <x:c r="A8" s="51" t="str">
        <x:v>Weight and volume</x:v>
      </x:c>
      <x:c r="B8" s="52" t="str">
        <x:v>Reconcile net kg, gross kg and CBM totals</x:v>
      </x:c>
      <x:c r="C8" s="52" t="str">
        <x:v>Arithmetic review checks</x:v>
      </x:c>
      <x:c r="D8" s="52" t="str">
        <x:v>Pending</x:v>
      </x:c>
      <x:c r="E8" s="53" t="str">
        <x:v>No freight-rating decision</x:v>
      </x:c>
    </x:row>
    <x:row r="9" ht="52" customHeight="1">
      <x:c r="A9" s="51" t="str">
        <x:v>Customs boundary</x:v>
      </x:c>
      <x:c r="B9" s="52" t="str">
        <x:v>Keep filing and HS classification outside extraction</x:v>
      </x:c>
      <x:c r="C9" s="52" t="str">
        <x:v>Source locator only</x:v>
      </x:c>
      <x:c r="D9" s="52" t="str">
        <x:v>Pending</x:v>
      </x:c>
      <x:c r="E9" s="53" t="str">
        <x:v>Qualified review required</x:v>
      </x:c>
    </x:row>
    <x:row r="10" ht="52" customHeight="1">
      <x:c r="A10" s="51" t="str">
        <x:v>Operations boundary</x:v>
      </x:c>
      <x:c r="B10" s="52" t="str">
        <x:v>Do not authorize carriage or receiving</x:v>
      </x:c>
      <x:c r="C10" s="52" t="str">
        <x:v>Reviewable handoff only</x:v>
      </x:c>
      <x:c r="D10" s="52" t="str">
        <x:v>Pending</x:v>
      </x:c>
      <x:c r="E10" s="53" t="str">
        <x:v>Use approved operations controls</x:v>
      </x:c>
    </x:row>
    <x:row r="11" ht="52" customHeight="1">
      <x:c r="A11" s="54" t="str">
        <x:v>Inventory and payment</x:v>
      </x:c>
      <x:c r="B11" s="55" t="str">
        <x:v>Do not post inventory or trigger payment</x:v>
      </x:c>
      <x:c r="C11" s="55" t="str">
        <x:v>Administrative register only</x:v>
      </x:c>
      <x:c r="D11" s="55" t="str">
        <x:v>Pending</x:v>
      </x:c>
      <x:c r="E11" s="56" t="str">
        <x:v>Separate approval remains required</x:v>
      </x:c>
    </x:row>
  </x:sheetData>
  <x:mergeCells>
    <x:mergeCell ref="A1:E1"/>
    <x:mergeCell ref="A2:E2"/>
  </x:mergeCells>
  <x:dataValidations count="1">
    <x:dataValidation type="list" sqref="D5:D11">
      <x:formula1>"Pending,Checked,Needs review"</x:formula1>
    </x:dataValidation>
  </x:dataValidations>
  <x:pageMargins left="0.7" right="0.7" top="0.75" bottom="0.75" header="0.3" footer="0.3"/>
</x:worksheet>
</file>